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CD" sheetId="1" r:id="rId1"/>
    <sheet name="Sheet2" sheetId="2" r:id="rId2"/>
    <sheet name="Sheet3" sheetId="3" r:id="rId3"/>
  </sheets>
  <definedNames>
    <definedName name="_xlnm.Print_Area" localSheetId="0">'LICD'!$A$1:$I$22</definedName>
  </definedNames>
  <calcPr fullCalcOnLoad="1"/>
</workbook>
</file>

<file path=xl/sharedStrings.xml><?xml version="1.0" encoding="utf-8"?>
<sst xmlns="http://schemas.openxmlformats.org/spreadsheetml/2006/main" count="29" uniqueCount="27">
  <si>
    <t>S.C. DEPOMURES S.A.</t>
  </si>
  <si>
    <t>Nr.crt.</t>
  </si>
  <si>
    <t>mii mc</t>
  </si>
  <si>
    <t>MWh</t>
  </si>
  <si>
    <t>Observaţii</t>
  </si>
  <si>
    <t>Denumire depozit de înmagazinare subterană a gazelor naturale</t>
  </si>
  <si>
    <t>Tg. Mureş</t>
  </si>
  <si>
    <t>Septembrie'11</t>
  </si>
  <si>
    <t>Ciclul de extracţie
2011/2012</t>
  </si>
  <si>
    <t>Aprilie '11</t>
  </si>
  <si>
    <t>Mai '11</t>
  </si>
  <si>
    <t>Iunie '11</t>
  </si>
  <si>
    <t>Iulie '11</t>
  </si>
  <si>
    <t>August '11</t>
  </si>
  <si>
    <t>Octombrie '11</t>
  </si>
  <si>
    <t>Noiembrie '11</t>
  </si>
  <si>
    <t>Decembrie '11</t>
  </si>
  <si>
    <t>Ianuarie '12</t>
  </si>
  <si>
    <t>Februarie '12</t>
  </si>
  <si>
    <t>Martie '12</t>
  </si>
  <si>
    <t>LISTA
iniţială a capacităţilor disponibile pentru înmagazinarea gazelor naturale
pentru ciclul de injecţie 2011 (LICD)</t>
  </si>
  <si>
    <t>Tarif de înmagazinare reglementat
-lei MWh-</t>
  </si>
  <si>
    <t>Capacitate disponibilă a depozitului
mii mc/MWh</t>
  </si>
  <si>
    <t>7.86</t>
  </si>
  <si>
    <t>Ciclul de înmagazinare 2011/2012</t>
  </si>
  <si>
    <t xml:space="preserve">Ciclul de injecţie 2011
</t>
  </si>
  <si>
    <t>Defalcarea pe luni a capacităţii disponibile 
pe cicluri injecţie/extracţie
mii mc/MWh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</si>
</sst>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09]dd\-mmm\-yy;@"/>
    <numFmt numFmtId="165" formatCode="#,##0.000"/>
    <numFmt numFmtId="166" formatCode="#,##0.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20"/>
      <name val="Cambria"/>
      <family val="1"/>
    </font>
    <font>
      <b/>
      <sz val="1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7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165" fontId="6" fillId="0" borderId="1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wrapText="1"/>
    </xf>
    <xf numFmtId="49" fontId="40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165" fontId="6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3" fillId="0" borderId="13" xfId="0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vertical="center"/>
    </xf>
    <xf numFmtId="165" fontId="6" fillId="0" borderId="18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/>
    </xf>
    <xf numFmtId="165" fontId="6" fillId="0" borderId="20" xfId="0" applyNumberFormat="1" applyFont="1" applyBorder="1" applyAlignment="1">
      <alignment vertical="center" wrapText="1"/>
    </xf>
    <xf numFmtId="165" fontId="6" fillId="0" borderId="19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165" fontId="42" fillId="0" borderId="11" xfId="0" applyNumberFormat="1" applyFont="1" applyBorder="1" applyAlignment="1">
      <alignment/>
    </xf>
    <xf numFmtId="165" fontId="42" fillId="0" borderId="12" xfId="0" applyNumberFormat="1" applyFont="1" applyBorder="1" applyAlignment="1">
      <alignment/>
    </xf>
    <xf numFmtId="165" fontId="42" fillId="0" borderId="20" xfId="0" applyNumberFormat="1" applyFont="1" applyBorder="1" applyAlignment="1">
      <alignment/>
    </xf>
    <xf numFmtId="165" fontId="42" fillId="0" borderId="13" xfId="0" applyNumberFormat="1" applyFont="1" applyBorder="1" applyAlignment="1">
      <alignment/>
    </xf>
    <xf numFmtId="165" fontId="42" fillId="0" borderId="0" xfId="0" applyNumberFormat="1" applyFont="1" applyAlignment="1">
      <alignment/>
    </xf>
    <xf numFmtId="165" fontId="42" fillId="0" borderId="22" xfId="0" applyNumberFormat="1" applyFont="1" applyBorder="1" applyAlignment="1">
      <alignment/>
    </xf>
    <xf numFmtId="165" fontId="42" fillId="0" borderId="23" xfId="0" applyNumberFormat="1" applyFont="1" applyBorder="1" applyAlignment="1">
      <alignment/>
    </xf>
    <xf numFmtId="165" fontId="5" fillId="0" borderId="14" xfId="0" applyNumberFormat="1" applyFont="1" applyFill="1" applyBorder="1" applyAlignment="1">
      <alignment horizontal="center" vertical="center" wrapText="1"/>
    </xf>
    <xf numFmtId="165" fontId="42" fillId="0" borderId="19" xfId="0" applyNumberFormat="1" applyFont="1" applyBorder="1" applyAlignment="1">
      <alignment horizontal="left"/>
    </xf>
    <xf numFmtId="165" fontId="42" fillId="0" borderId="24" xfId="0" applyNumberFormat="1" applyFont="1" applyBorder="1" applyAlignment="1">
      <alignment/>
    </xf>
    <xf numFmtId="165" fontId="42" fillId="0" borderId="25" xfId="0" applyNumberFormat="1" applyFont="1" applyBorder="1" applyAlignment="1">
      <alignment/>
    </xf>
    <xf numFmtId="165" fontId="42" fillId="0" borderId="26" xfId="0" applyNumberFormat="1" applyFont="1" applyBorder="1" applyAlignment="1">
      <alignment/>
    </xf>
    <xf numFmtId="165" fontId="42" fillId="0" borderId="0" xfId="0" applyNumberFormat="1" applyFont="1" applyBorder="1" applyAlignment="1">
      <alignment/>
    </xf>
    <xf numFmtId="165" fontId="42" fillId="0" borderId="12" xfId="0" applyNumberFormat="1" applyFont="1" applyBorder="1" applyAlignment="1">
      <alignment/>
    </xf>
    <xf numFmtId="165" fontId="42" fillId="0" borderId="11" xfId="0" applyNumberFormat="1" applyFont="1" applyBorder="1" applyAlignment="1">
      <alignment/>
    </xf>
    <xf numFmtId="0" fontId="6" fillId="0" borderId="27" xfId="0" applyFont="1" applyBorder="1" applyAlignment="1">
      <alignment horizontal="right" vertical="center"/>
    </xf>
    <xf numFmtId="165" fontId="6" fillId="0" borderId="28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165" fontId="6" fillId="0" borderId="29" xfId="0" applyNumberFormat="1" applyFont="1" applyBorder="1" applyAlignment="1">
      <alignment vertical="center"/>
    </xf>
    <xf numFmtId="165" fontId="6" fillId="0" borderId="3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166" fontId="26" fillId="0" borderId="0" xfId="0" applyNumberFormat="1" applyFont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4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1266825</xdr:colOff>
      <xdr:row>0</xdr:row>
      <xdr:rowOff>695325</xdr:rowOff>
    </xdr:to>
    <xdr:pic>
      <xdr:nvPicPr>
        <xdr:cNvPr id="1" name="Picture 3" descr="logode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10" sqref="C10"/>
    </sheetView>
  </sheetViews>
  <sheetFormatPr defaultColWidth="12.57421875" defaultRowHeight="15"/>
  <cols>
    <col min="1" max="1" width="8.28125" style="0" customWidth="1"/>
    <col min="2" max="2" width="31.28125" style="0" customWidth="1"/>
    <col min="3" max="3" width="19.28125" style="0" customWidth="1"/>
    <col min="4" max="4" width="24.140625" style="0" customWidth="1"/>
    <col min="5" max="5" width="26.421875" style="0" customWidth="1"/>
    <col min="6" max="6" width="19.7109375" style="0" customWidth="1"/>
    <col min="7" max="7" width="23.7109375" style="0" customWidth="1"/>
    <col min="8" max="8" width="33.00390625" style="0" customWidth="1"/>
    <col min="9" max="9" width="23.7109375" style="0" customWidth="1"/>
    <col min="10" max="10" width="21.00390625" style="0" customWidth="1"/>
    <col min="11" max="253" width="9.140625" style="0" customWidth="1"/>
    <col min="254" max="254" width="8.28125" style="0" customWidth="1"/>
    <col min="255" max="255" width="15.140625" style="0" customWidth="1"/>
  </cols>
  <sheetData>
    <row r="1" spans="1:10" ht="61.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46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1"/>
    </row>
    <row r="3" spans="1:10" ht="81" customHeight="1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2"/>
    </row>
    <row r="4" spans="1:10" ht="25.5">
      <c r="A4" s="68" t="s">
        <v>24</v>
      </c>
      <c r="B4" s="68"/>
      <c r="C4" s="68"/>
      <c r="D4" s="68"/>
      <c r="E4" s="68"/>
      <c r="F4" s="68"/>
      <c r="G4" s="68"/>
      <c r="H4" s="68"/>
      <c r="I4" s="68"/>
      <c r="J4" s="3"/>
    </row>
    <row r="5" ht="15.75" thickBot="1">
      <c r="I5" s="54">
        <v>10.515167</v>
      </c>
    </row>
    <row r="6" spans="1:10" ht="87.75" customHeight="1">
      <c r="A6" s="69" t="s">
        <v>1</v>
      </c>
      <c r="B6" s="69" t="s">
        <v>5</v>
      </c>
      <c r="C6" s="55" t="s">
        <v>22</v>
      </c>
      <c r="D6" s="56"/>
      <c r="E6" s="55" t="s">
        <v>26</v>
      </c>
      <c r="F6" s="74"/>
      <c r="G6" s="56"/>
      <c r="H6" s="63" t="s">
        <v>21</v>
      </c>
      <c r="I6" s="63" t="s">
        <v>4</v>
      </c>
      <c r="J6" s="4"/>
    </row>
    <row r="7" spans="1:9" ht="26.25" customHeight="1">
      <c r="A7" s="70"/>
      <c r="B7" s="70"/>
      <c r="C7" s="57"/>
      <c r="D7" s="58"/>
      <c r="E7" s="57"/>
      <c r="F7" s="61"/>
      <c r="G7" s="58"/>
      <c r="H7" s="64"/>
      <c r="I7" s="64"/>
    </row>
    <row r="8" spans="1:10" s="16" customFormat="1" ht="31.5" customHeight="1" thickBot="1">
      <c r="A8" s="71"/>
      <c r="B8" s="71"/>
      <c r="C8" s="59"/>
      <c r="D8" s="60"/>
      <c r="E8" s="59"/>
      <c r="F8" s="62"/>
      <c r="G8" s="60"/>
      <c r="H8" s="65"/>
      <c r="I8" s="65"/>
      <c r="J8" s="15"/>
    </row>
    <row r="9" spans="1:10" s="16" customFormat="1" ht="27.75" customHeight="1">
      <c r="A9" s="53">
        <v>1</v>
      </c>
      <c r="B9" s="52" t="s">
        <v>6</v>
      </c>
      <c r="C9" s="47">
        <v>300000</v>
      </c>
      <c r="D9" s="49">
        <v>3154550.1</v>
      </c>
      <c r="E9" s="22" t="s">
        <v>25</v>
      </c>
      <c r="F9" s="23" t="s">
        <v>2</v>
      </c>
      <c r="G9" s="24" t="s">
        <v>3</v>
      </c>
      <c r="H9" s="51" t="s">
        <v>23</v>
      </c>
      <c r="I9" s="48"/>
      <c r="J9" s="15"/>
    </row>
    <row r="10" spans="1:9" s="5" customFormat="1" ht="28.5" customHeight="1">
      <c r="A10" s="72"/>
      <c r="B10" s="46"/>
      <c r="C10" s="47"/>
      <c r="D10" s="50"/>
      <c r="E10" s="25" t="s">
        <v>9</v>
      </c>
      <c r="F10" s="7">
        <v>20000</v>
      </c>
      <c r="G10" s="26">
        <f>F10*I5</f>
        <v>210303.34</v>
      </c>
      <c r="H10" s="19"/>
      <c r="I10" s="14"/>
    </row>
    <row r="11" spans="1:10" s="5" customFormat="1" ht="28.5" customHeight="1">
      <c r="A11" s="9"/>
      <c r="B11" s="10"/>
      <c r="C11" s="11"/>
      <c r="D11" s="17"/>
      <c r="E11" s="27" t="s">
        <v>10</v>
      </c>
      <c r="F11" s="12">
        <v>60000</v>
      </c>
      <c r="G11" s="28">
        <f>F11*I5</f>
        <v>630910.02</v>
      </c>
      <c r="H11" s="20"/>
      <c r="I11" s="14"/>
      <c r="J11" s="6"/>
    </row>
    <row r="12" spans="1:9" s="5" customFormat="1" ht="28.5" customHeight="1">
      <c r="A12" s="9"/>
      <c r="B12" s="10"/>
      <c r="C12" s="11"/>
      <c r="D12" s="18"/>
      <c r="E12" s="27" t="s">
        <v>11</v>
      </c>
      <c r="F12" s="12">
        <v>60000</v>
      </c>
      <c r="G12" s="28">
        <f>F12*I5</f>
        <v>630910.02</v>
      </c>
      <c r="H12" s="20"/>
      <c r="I12" s="14"/>
    </row>
    <row r="13" spans="1:9" s="5" customFormat="1" ht="28.5" customHeight="1">
      <c r="A13" s="9"/>
      <c r="B13" s="10"/>
      <c r="C13" s="11"/>
      <c r="D13" s="18"/>
      <c r="E13" s="27" t="s">
        <v>12</v>
      </c>
      <c r="F13" s="12">
        <v>60000</v>
      </c>
      <c r="G13" s="28">
        <f>F13*I5</f>
        <v>630910.02</v>
      </c>
      <c r="H13" s="21"/>
      <c r="I13" s="13"/>
    </row>
    <row r="14" spans="1:9" s="35" customFormat="1" ht="28.5" customHeight="1">
      <c r="A14" s="31"/>
      <c r="B14" s="31"/>
      <c r="C14" s="31"/>
      <c r="D14" s="32"/>
      <c r="E14" s="29" t="s">
        <v>13</v>
      </c>
      <c r="F14" s="31">
        <v>60000</v>
      </c>
      <c r="G14" s="33">
        <f>F14*I5</f>
        <v>630910.02</v>
      </c>
      <c r="H14" s="34"/>
      <c r="I14" s="31"/>
    </row>
    <row r="15" spans="1:9" s="35" customFormat="1" ht="28.5" customHeight="1" thickBot="1">
      <c r="A15" s="40"/>
      <c r="B15" s="40"/>
      <c r="C15" s="40"/>
      <c r="D15" s="41"/>
      <c r="E15" s="30" t="s">
        <v>7</v>
      </c>
      <c r="F15" s="36">
        <v>40000</v>
      </c>
      <c r="G15" s="37">
        <f>F15*I5</f>
        <v>420606.68</v>
      </c>
      <c r="H15" s="42"/>
      <c r="I15" s="40"/>
    </row>
    <row r="16" spans="1:9" s="35" customFormat="1" ht="47.25" customHeight="1">
      <c r="A16" s="31"/>
      <c r="B16" s="31"/>
      <c r="C16" s="31"/>
      <c r="D16" s="32"/>
      <c r="E16" s="38" t="s">
        <v>8</v>
      </c>
      <c r="F16" s="23" t="s">
        <v>2</v>
      </c>
      <c r="G16" s="24" t="s">
        <v>3</v>
      </c>
      <c r="H16" s="34"/>
      <c r="I16" s="31"/>
    </row>
    <row r="17" spans="1:9" s="43" customFormat="1" ht="28.5" customHeight="1">
      <c r="A17" s="31"/>
      <c r="B17" s="31"/>
      <c r="C17" s="31"/>
      <c r="D17" s="32"/>
      <c r="E17" s="29" t="s">
        <v>14</v>
      </c>
      <c r="F17" s="31">
        <v>20000</v>
      </c>
      <c r="G17" s="33">
        <f>F17*I5</f>
        <v>210303.34</v>
      </c>
      <c r="H17" s="34"/>
      <c r="I17" s="31"/>
    </row>
    <row r="18" spans="1:9" s="43" customFormat="1" ht="28.5" customHeight="1">
      <c r="A18" s="31"/>
      <c r="B18" s="31"/>
      <c r="C18" s="45"/>
      <c r="D18" s="44"/>
      <c r="E18" s="39" t="s">
        <v>15</v>
      </c>
      <c r="F18" s="31">
        <v>60000</v>
      </c>
      <c r="G18" s="33">
        <f>I5*F18</f>
        <v>630910.02</v>
      </c>
      <c r="H18" s="34"/>
      <c r="I18" s="31"/>
    </row>
    <row r="19" spans="1:9" s="43" customFormat="1" ht="28.5" customHeight="1">
      <c r="A19" s="31"/>
      <c r="B19" s="31"/>
      <c r="C19" s="31"/>
      <c r="D19" s="32"/>
      <c r="E19" s="29" t="s">
        <v>16</v>
      </c>
      <c r="F19" s="31">
        <v>60000</v>
      </c>
      <c r="G19" s="33">
        <f>I5*F19</f>
        <v>630910.02</v>
      </c>
      <c r="H19" s="34"/>
      <c r="I19" s="31"/>
    </row>
    <row r="20" spans="1:9" s="43" customFormat="1" ht="28.5" customHeight="1">
      <c r="A20" s="31"/>
      <c r="B20" s="31"/>
      <c r="C20" s="31"/>
      <c r="D20" s="32"/>
      <c r="E20" s="29" t="s">
        <v>17</v>
      </c>
      <c r="F20" s="31">
        <v>60000</v>
      </c>
      <c r="G20" s="33">
        <f>F20*I5</f>
        <v>630910.02</v>
      </c>
      <c r="H20" s="34"/>
      <c r="I20" s="31"/>
    </row>
    <row r="21" spans="1:9" s="43" customFormat="1" ht="28.5" customHeight="1">
      <c r="A21" s="31"/>
      <c r="B21" s="31"/>
      <c r="C21" s="31"/>
      <c r="D21" s="32"/>
      <c r="E21" s="29" t="s">
        <v>18</v>
      </c>
      <c r="F21" s="31">
        <v>60000</v>
      </c>
      <c r="G21" s="33">
        <f>F21*I5</f>
        <v>630910.02</v>
      </c>
      <c r="H21" s="34"/>
      <c r="I21" s="31"/>
    </row>
    <row r="22" spans="1:9" s="43" customFormat="1" ht="28.5" customHeight="1" thickBot="1">
      <c r="A22" s="31"/>
      <c r="B22" s="31"/>
      <c r="C22" s="31"/>
      <c r="D22" s="32"/>
      <c r="E22" s="30" t="s">
        <v>19</v>
      </c>
      <c r="F22" s="36">
        <v>40000</v>
      </c>
      <c r="G22" s="37">
        <f>F22*I5</f>
        <v>420606.68</v>
      </c>
      <c r="H22" s="34"/>
      <c r="I22" s="31"/>
    </row>
    <row r="23" s="43" customFormat="1" ht="15.75"/>
    <row r="24" s="43" customFormat="1" ht="15.75"/>
    <row r="25" s="43" customFormat="1" ht="15.75"/>
    <row r="26" s="8" customFormat="1" ht="15"/>
  </sheetData>
  <sheetProtection/>
  <mergeCells count="9">
    <mergeCell ref="C6:D8"/>
    <mergeCell ref="E6:G8"/>
    <mergeCell ref="H6:H8"/>
    <mergeCell ref="I6:I8"/>
    <mergeCell ref="A2:I2"/>
    <mergeCell ref="A3:I3"/>
    <mergeCell ref="A4:I4"/>
    <mergeCell ref="A6:A8"/>
    <mergeCell ref="B6:B8"/>
  </mergeCells>
  <printOptions/>
  <pageMargins left="0.7" right="0.7" top="0.75" bottom="0.39" header="0.3" footer="0.3"/>
  <pageSetup horizontalDpi="600" verticalDpi="600" orientation="landscape" paperSize="9" scale="62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DEPOMURES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mirelamiron</dc:creator>
  <cp:keywords/>
  <dc:description/>
  <cp:lastModifiedBy>mirelamiron</cp:lastModifiedBy>
  <cp:lastPrinted>2011-01-12T10:12:27Z</cp:lastPrinted>
  <dcterms:created xsi:type="dcterms:W3CDTF">2011-01-12T08:08:15Z</dcterms:created>
  <dcterms:modified xsi:type="dcterms:W3CDTF">2011-01-12T10:12:35Z</dcterms:modified>
  <cp:category/>
  <cp:version/>
  <cp:contentType/>
  <cp:contentStatus/>
</cp:coreProperties>
</file>